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'Лист1'!$A$1:$P$9</definedName>
  </definedNames>
  <calcPr fullCalcOnLoad="1"/>
</workbook>
</file>

<file path=xl/sharedStrings.xml><?xml version="1.0" encoding="utf-8"?>
<sst xmlns="http://schemas.openxmlformats.org/spreadsheetml/2006/main" count="29" uniqueCount="17">
  <si>
    <t>наименование учреждения</t>
  </si>
  <si>
    <t>реализация дополнительных общеразвивающих программ технической направленности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</si>
  <si>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</si>
  <si>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</si>
  <si>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</si>
  <si>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туристско-краеведческой направленности</t>
  </si>
  <si>
    <t>реализация дополнительных общеразвивающих программ социально-педагогической направленности</t>
  </si>
  <si>
    <t>итого по учреждению</t>
  </si>
  <si>
    <t>кол-во чел.</t>
  </si>
  <si>
    <t>кол-во объед.</t>
  </si>
  <si>
    <t>Центр развития творчества детей и юношества Первомайского района</t>
  </si>
  <si>
    <t>примечание</t>
  </si>
  <si>
    <t xml:space="preserve">всего </t>
  </si>
  <si>
    <t>Директор МБУ ДО ЦРТДиЮ                                                         И.В.Софьянопуло</t>
  </si>
  <si>
    <t>Комплектование МБУ ДО Первомайского района "Центр развития творчества детей и юношества"  на 2021/2022 уч.год                                                                                          (по состоянию на 01.09.2021)</t>
  </si>
  <si>
    <t>1081                  Дети-инвалиды 2 чел.</t>
  </si>
  <si>
    <t>3393 в том числе  индивидуальные 212 чел.     Дети-инвалиды 25 чел.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</si>
</sst>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45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42" fillId="0" borderId="11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90" zoomScaleSheetLayoutView="90" zoomScalePageLayoutView="0" workbookViewId="0" topLeftCell="A1">
      <selection activeCell="S8" sqref="S8"/>
    </sheetView>
  </sheetViews>
  <sheetFormatPr defaultColWidth="9.140625" defaultRowHeight="15"/>
  <cols>
    <col min="1" max="1" width="21.00390625" style="0" customWidth="1"/>
    <col min="2" max="2" width="6.421875" style="0" customWidth="1"/>
    <col min="3" max="3" width="6.28125" style="0" customWidth="1"/>
    <col min="4" max="4" width="6.140625" style="0" customWidth="1"/>
    <col min="5" max="5" width="7.140625" style="0" customWidth="1"/>
    <col min="6" max="6" width="8.421875" style="0" customWidth="1"/>
    <col min="7" max="7" width="7.7109375" style="0" customWidth="1"/>
    <col min="8" max="8" width="7.140625" style="0" customWidth="1"/>
    <col min="9" max="10" width="6.8515625" style="0" customWidth="1"/>
    <col min="11" max="11" width="6.421875" style="0" customWidth="1"/>
    <col min="12" max="12" width="6.7109375" style="0" customWidth="1"/>
    <col min="13" max="14" width="6.421875" style="0" customWidth="1"/>
    <col min="15" max="15" width="6.140625" style="0" customWidth="1"/>
    <col min="16" max="16" width="12.57421875" style="0" customWidth="1"/>
  </cols>
  <sheetData>
    <row r="1" spans="1:16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33.75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85.5" customHeight="1">
      <c r="A3" s="1" t="s">
        <v>0</v>
      </c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  <c r="J3" s="21" t="s">
        <v>5</v>
      </c>
      <c r="K3" s="22"/>
      <c r="L3" s="21" t="s">
        <v>6</v>
      </c>
      <c r="M3" s="22"/>
      <c r="N3" s="21" t="s">
        <v>7</v>
      </c>
      <c r="O3" s="22"/>
      <c r="P3" s="13" t="s">
        <v>11</v>
      </c>
    </row>
    <row r="4" spans="1:16" ht="27.75" customHeight="1">
      <c r="A4" s="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9</v>
      </c>
      <c r="J4" s="1" t="s">
        <v>8</v>
      </c>
      <c r="K4" s="1" t="s">
        <v>9</v>
      </c>
      <c r="L4" s="1" t="s">
        <v>8</v>
      </c>
      <c r="M4" s="1" t="s">
        <v>9</v>
      </c>
      <c r="N4" s="1" t="s">
        <v>8</v>
      </c>
      <c r="O4" s="10" t="s">
        <v>9</v>
      </c>
      <c r="P4" s="12"/>
    </row>
    <row r="5" spans="1:16" ht="140.25" customHeight="1">
      <c r="A5" s="8" t="s">
        <v>10</v>
      </c>
      <c r="B5" s="2">
        <v>418</v>
      </c>
      <c r="C5" s="2">
        <v>31</v>
      </c>
      <c r="D5" s="2">
        <v>622</v>
      </c>
      <c r="E5" s="2">
        <v>40</v>
      </c>
      <c r="F5" s="2" t="s">
        <v>16</v>
      </c>
      <c r="G5" s="2">
        <v>287</v>
      </c>
      <c r="H5" s="2" t="s">
        <v>15</v>
      </c>
      <c r="I5" s="2">
        <v>80</v>
      </c>
      <c r="J5" s="2">
        <v>0</v>
      </c>
      <c r="K5" s="2">
        <v>0</v>
      </c>
      <c r="L5" s="2">
        <v>1885</v>
      </c>
      <c r="M5" s="2">
        <v>129</v>
      </c>
      <c r="N5" s="9">
        <v>7399</v>
      </c>
      <c r="O5" s="9">
        <v>567</v>
      </c>
      <c r="P5" s="14"/>
    </row>
    <row r="6" spans="1:16" ht="15">
      <c r="A6" s="7" t="s">
        <v>12</v>
      </c>
      <c r="B6" s="3">
        <v>418</v>
      </c>
      <c r="C6" s="3">
        <v>31</v>
      </c>
      <c r="D6" s="3">
        <v>622</v>
      </c>
      <c r="E6" s="3">
        <v>40</v>
      </c>
      <c r="F6" s="3">
        <v>3393</v>
      </c>
      <c r="G6" s="3">
        <v>287</v>
      </c>
      <c r="H6" s="3">
        <v>1081</v>
      </c>
      <c r="I6" s="3">
        <v>80</v>
      </c>
      <c r="J6" s="3">
        <f>SUM(J5:J5)</f>
        <v>0</v>
      </c>
      <c r="K6" s="3">
        <f>SUM(K5:K5)</f>
        <v>0</v>
      </c>
      <c r="L6" s="3">
        <v>1885</v>
      </c>
      <c r="M6" s="3">
        <v>129</v>
      </c>
      <c r="N6" s="9">
        <f>B6+D6+F6+H6+J6+L6</f>
        <v>7399</v>
      </c>
      <c r="O6" s="11">
        <f>C6+E6+G6+I6+K6+M6</f>
        <v>567</v>
      </c>
      <c r="P6" s="14"/>
    </row>
    <row r="7" spans="1:15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6"/>
      <c r="O7" s="5"/>
    </row>
    <row r="8" spans="1:15" ht="36" customHeight="1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</sheetData>
  <sheetProtection/>
  <mergeCells count="10">
    <mergeCell ref="A8:O8"/>
    <mergeCell ref="A2:P2"/>
    <mergeCell ref="A1:P1"/>
    <mergeCell ref="B3:C3"/>
    <mergeCell ref="N3:O3"/>
    <mergeCell ref="L3:M3"/>
    <mergeCell ref="J3:K3"/>
    <mergeCell ref="H3:I3"/>
    <mergeCell ref="F3:G3"/>
    <mergeCell ref="D3:E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2021-09-09T08:37:11Z</dcterms:modified>
  <cp:category/>
  <cp:version/>
  <cp:contentType/>
  <cp:contentStatus/>
</cp:coreProperties>
</file>